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-120" yWindow="-120" windowWidth="29040" windowHeight="15840"/>
  </bookViews>
  <sheets>
    <sheet name="Testenine, moka, mlevski izdelk" sheetId="1" r:id="rId1"/>
  </sheets>
  <definedNames>
    <definedName name="_xlnm.Print_Titles" localSheetId="0">'Testenine, moka, mlevski izdelk'!$9:$10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7" i="1" l="1"/>
  <c r="H47" i="1"/>
  <c r="J47" i="1" s="1"/>
  <c r="I46" i="1" l="1"/>
  <c r="H46" i="1"/>
  <c r="J46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H12" i="1"/>
  <c r="J12" i="1" s="1"/>
  <c r="I48" i="1" l="1"/>
  <c r="J48" i="1"/>
</calcChain>
</file>

<file path=xl/sharedStrings.xml><?xml version="1.0" encoding="utf-8"?>
<sst xmlns="http://schemas.openxmlformats.org/spreadsheetml/2006/main" count="133" uniqueCount="98">
  <si>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</si>
  <si>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</si>
  <si>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</si>
  <si>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</si>
  <si>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</si>
  <si>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</si>
  <si>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</si>
  <si>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</si>
  <si>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</si>
  <si>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</si>
  <si>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</si>
  <si>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</si>
  <si>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</si>
  <si>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</si>
  <si>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</si>
  <si>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</si>
  <si>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</si>
  <si>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</si>
  <si>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</si>
  <si>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</si>
  <si>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</si>
  <si>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</si>
  <si>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</si>
  <si>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</si>
  <si>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</si>
  <si>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</si>
  <si>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</si>
  <si>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</si>
  <si>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</si>
  <si>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</si>
  <si>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</si>
  <si>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</si>
  <si>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</si>
  <si>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</si>
  <si>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</si>
  <si>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</si>
  <si>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</si>
  <si>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</si>
  <si>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</si>
  <si>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Mlinci 1kg</t>
  </si>
  <si>
    <t>16.</t>
  </si>
  <si>
    <t>Testenine jajčne -krpice do 1kg</t>
  </si>
  <si>
    <t>17.</t>
  </si>
  <si>
    <t>18.</t>
  </si>
  <si>
    <t>Testenine jajčne - metuljčki  mali do 1kg</t>
  </si>
  <si>
    <t>19.</t>
  </si>
  <si>
    <t>20.</t>
  </si>
  <si>
    <t>Testenine jajčne - metuljčki  veliki do 1 kg</t>
  </si>
  <si>
    <t>21.</t>
  </si>
  <si>
    <t>22.</t>
  </si>
  <si>
    <t>Testenine  jajčne -polžki  drobni do 1kg</t>
  </si>
  <si>
    <t>23.</t>
  </si>
  <si>
    <t>24.</t>
  </si>
  <si>
    <t>Testenine jajčne -polžki  srednji do 1kg</t>
  </si>
  <si>
    <t>25.</t>
  </si>
  <si>
    <t>26.</t>
  </si>
  <si>
    <t>Testenine jajčne -polžki dvojni do 1kg</t>
  </si>
  <si>
    <t>27.</t>
  </si>
  <si>
    <t>28.</t>
  </si>
  <si>
    <t>29.</t>
  </si>
  <si>
    <t>Testenine jajčne -svedrčki  do 1kg</t>
  </si>
  <si>
    <t>30.</t>
  </si>
  <si>
    <t>31.</t>
  </si>
  <si>
    <t>Testeninejajčne - rezanci široki do 1kg</t>
  </si>
  <si>
    <t>32.</t>
  </si>
  <si>
    <t>33.</t>
  </si>
  <si>
    <t>34.</t>
  </si>
  <si>
    <t>35.</t>
  </si>
  <si>
    <t>36.</t>
  </si>
  <si>
    <t>Zakuha jušna -  rezanci ozki valjani do 1kg</t>
  </si>
  <si>
    <t xml:space="preserve">Zakuha jušna - rižek do  500g </t>
  </si>
  <si>
    <t>Zakuha  jušna- zvezdice do 500g</t>
  </si>
  <si>
    <t>Zakuha  jušna- rinčice do 500g</t>
  </si>
  <si>
    <t>SKUPAJ sklop</t>
  </si>
  <si>
    <t>Testenine jajčne - krpice od 2kg do 5kg</t>
  </si>
  <si>
    <t>Testenine jajčne - metuljčki  mali  od 2kg do 5kg</t>
  </si>
  <si>
    <t>Testenine jajčne - metuljčki  veliki od 2kg do 5kg</t>
  </si>
  <si>
    <t>Testenine  jajčne -polžki drobni  od 2kg do 5kg</t>
  </si>
  <si>
    <t>Testenine  jajčne -polžki  srednji od 2kg do 5kg</t>
  </si>
  <si>
    <t>Testenine jajčne -peresniki/fuži do 1kg</t>
  </si>
  <si>
    <t>Testenine jajčne -peresniki od 2kg do 5kg</t>
  </si>
  <si>
    <t>Testeninejajčne - svedrčki  od 2kg do 5kg</t>
  </si>
  <si>
    <t>Testenine jajčne - rezanci široki od 2kg do 5kg</t>
  </si>
  <si>
    <t>Testenine jajčne - rezanci širši špinačni  do  500g</t>
  </si>
  <si>
    <t>Testenine jajčne - rezanci širši špinačni od 2kg do 5kg</t>
  </si>
  <si>
    <t>Testenine jajčne - rezanci širši pirini  do 1kg</t>
  </si>
  <si>
    <t>Testenine  - špageti  tanki do 1kg</t>
  </si>
  <si>
    <t xml:space="preserve">Testenine - špageti  tanki od 2kg do 5kg </t>
  </si>
  <si>
    <t>Testenine polnozrnate - rezanci širši do1kg</t>
  </si>
  <si>
    <t>Testenine polnozrnate - polžki drobni do 2 kg</t>
  </si>
  <si>
    <t>Testenine polnozrnate - špageti  do 5kg</t>
  </si>
  <si>
    <t>Testenine polnozrnate - svedrčki  do 2kg</t>
  </si>
  <si>
    <t>Zakuha jušna - rižek od 2kg do 5kg</t>
  </si>
  <si>
    <t>Zakuha  jušna- zvezdice od 2kg do 5kg</t>
  </si>
  <si>
    <t>Zakuha  jušna- rinčice od 2kg do 5kg</t>
  </si>
  <si>
    <t>Zakuha  jušna - ribana kaša do 500g</t>
  </si>
  <si>
    <t>Zakuha  jušna - ribana kaša od 2kg do 5kg</t>
  </si>
  <si>
    <t>Sklop 10: TESTENINE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</si>
</sst>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" xfId="0" applyFill="1" applyBorder="1" applyAlignment="1">
      <alignment horizontal="justify"/>
    </xf>
    <xf numFmtId="0" fontId="5" fillId="2" borderId="1" xfId="0" applyFont="1" applyFill="1" applyBorder="1" applyAlignment="1">
      <alignment horizontal="justify"/>
    </xf>
    <xf numFmtId="0" fontId="0" fillId="2" borderId="1" xfId="0" applyFill="1" applyBorder="1"/>
    <xf numFmtId="3" fontId="6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164" fontId="8" fillId="0" borderId="14" xfId="0" applyNumberFormat="1" applyFont="1" applyFill="1" applyBorder="1" applyAlignment="1">
      <alignment horizontal="justify"/>
    </xf>
    <xf numFmtId="0" fontId="8" fillId="4" borderId="14" xfId="0" applyFont="1" applyFill="1" applyBorder="1" applyAlignment="1">
      <alignment horizontal="justify"/>
    </xf>
    <xf numFmtId="0" fontId="8" fillId="4" borderId="14" xfId="0" applyFont="1" applyFill="1" applyBorder="1"/>
    <xf numFmtId="0" fontId="8" fillId="4" borderId="14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/>
    </xf>
    <xf numFmtId="4" fontId="8" fillId="4" borderId="14" xfId="0" applyNumberFormat="1" applyFont="1" applyFill="1" applyBorder="1"/>
    <xf numFmtId="0" fontId="8" fillId="0" borderId="0" xfId="0" applyFont="1" applyFill="1" applyBorder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wrapText="1"/>
    </xf>
    <xf numFmtId="0" fontId="11" fillId="3" borderId="1" xfId="0" applyFont="1" applyFill="1" applyBorder="1"/>
    <xf numFmtId="3" fontId="13" fillId="0" borderId="1" xfId="0" applyNumberFormat="1" applyFont="1" applyBorder="1"/>
    <xf numFmtId="0" fontId="14" fillId="0" borderId="1" xfId="0" applyFont="1" applyBorder="1" applyAlignment="1">
      <alignment horizontal="center"/>
    </xf>
    <xf numFmtId="4" fontId="15" fillId="0" borderId="1" xfId="0" applyNumberFormat="1" applyFont="1" applyBorder="1"/>
    <xf numFmtId="165" fontId="15" fillId="0" borderId="1" xfId="0" applyNumberFormat="1" applyFont="1" applyBorder="1"/>
    <xf numFmtId="0" fontId="12" fillId="0" borderId="1" xfId="0" applyFont="1" applyBorder="1" applyAlignment="1">
      <alignment horizontal="justify"/>
    </xf>
    <xf numFmtId="0" fontId="11" fillId="0" borderId="1" xfId="0" applyFont="1" applyBorder="1"/>
    <xf numFmtId="4" fontId="11" fillId="0" borderId="1" xfId="0" applyNumberFormat="1" applyFont="1" applyBorder="1"/>
    <xf numFmtId="165" fontId="11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8770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workbookViewId="0">
      <selection activeCell="F12" sqref="F12"/>
    </sheetView>
  </sheetViews>
  <sheetFormatPr defaultRowHeight="15" x14ac:dyDescent="0.25"/>
  <cols>
    <col min="1" max="1" width="5.28515625" customWidth="1"/>
    <col min="2" max="2" width="32.140625" customWidth="1"/>
    <col min="3" max="3" width="45.7109375" customWidth="1"/>
    <col min="4" max="4" width="12.28515625" customWidth="1"/>
    <col min="5" max="5" width="7.7109375" customWidth="1"/>
    <col min="6" max="6" width="11.7109375" customWidth="1"/>
    <col min="7" max="7" width="7.570312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97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9" customFormat="1" ht="63.75" thickBot="1" x14ac:dyDescent="0.3">
      <c r="A9" s="26" t="s">
        <v>10</v>
      </c>
      <c r="B9" s="27" t="s">
        <v>11</v>
      </c>
      <c r="C9" s="28" t="s">
        <v>12</v>
      </c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8" t="s">
        <v>19</v>
      </c>
    </row>
    <row r="10" spans="1:10" s="33" customFormat="1" ht="16.5" thickTop="1" thickBot="1" x14ac:dyDescent="0.3">
      <c r="A10" s="30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 t="s">
        <v>20</v>
      </c>
      <c r="I10" s="31" t="s">
        <v>21</v>
      </c>
      <c r="J10" s="32" t="s">
        <v>22</v>
      </c>
    </row>
    <row r="11" spans="1:10" ht="18" customHeight="1" thickTop="1" x14ac:dyDescent="0.25">
      <c r="A11" s="34"/>
      <c r="B11" s="35"/>
      <c r="C11" s="36"/>
      <c r="D11" s="37"/>
      <c r="E11" s="38"/>
      <c r="F11" s="39"/>
      <c r="G11" s="40"/>
      <c r="H11" s="39"/>
      <c r="I11" s="39"/>
      <c r="J11" s="39"/>
    </row>
    <row r="12" spans="1:10" ht="30" customHeight="1" x14ac:dyDescent="0.25">
      <c r="A12" s="50" t="s">
        <v>23</v>
      </c>
      <c r="B12" s="51" t="s">
        <v>39</v>
      </c>
      <c r="C12" s="52"/>
      <c r="D12" s="53">
        <v>70</v>
      </c>
      <c r="E12" s="54" t="s">
        <v>24</v>
      </c>
      <c r="F12" s="55"/>
      <c r="G12" s="56"/>
      <c r="H12" s="55">
        <f t="shared" ref="H12" si="0">F12*(1+G12/100)</f>
        <v>0</v>
      </c>
      <c r="I12" s="55">
        <f t="shared" ref="I12" si="1">D12*F12</f>
        <v>0</v>
      </c>
      <c r="J12" s="55">
        <f t="shared" ref="J12" si="2">D12*H12</f>
        <v>0</v>
      </c>
    </row>
    <row r="13" spans="1:10" s="49" customFormat="1" ht="30" customHeight="1" x14ac:dyDescent="0.25">
      <c r="A13" s="50" t="s">
        <v>25</v>
      </c>
      <c r="B13" s="57" t="s">
        <v>41</v>
      </c>
      <c r="C13" s="58"/>
      <c r="D13" s="53">
        <v>60</v>
      </c>
      <c r="E13" s="54" t="s">
        <v>24</v>
      </c>
      <c r="F13" s="59"/>
      <c r="G13" s="60"/>
      <c r="H13" s="59">
        <f t="shared" ref="H13:H46" si="3">F13*(1+G13/100)</f>
        <v>0</v>
      </c>
      <c r="I13" s="59">
        <f t="shared" ref="I13:I46" si="4">D13*F13</f>
        <v>0</v>
      </c>
      <c r="J13" s="59">
        <f t="shared" ref="J13:J46" si="5">D13*H13</f>
        <v>0</v>
      </c>
    </row>
    <row r="14" spans="1:10" s="49" customFormat="1" ht="30" x14ac:dyDescent="0.25">
      <c r="A14" s="50" t="s">
        <v>26</v>
      </c>
      <c r="B14" s="57" t="s">
        <v>74</v>
      </c>
      <c r="C14" s="58"/>
      <c r="D14" s="53">
        <v>60</v>
      </c>
      <c r="E14" s="54" t="s">
        <v>24</v>
      </c>
      <c r="F14" s="59"/>
      <c r="G14" s="60"/>
      <c r="H14" s="59">
        <f t="shared" si="3"/>
        <v>0</v>
      </c>
      <c r="I14" s="59">
        <f t="shared" si="4"/>
        <v>0</v>
      </c>
      <c r="J14" s="59">
        <f t="shared" si="5"/>
        <v>0</v>
      </c>
    </row>
    <row r="15" spans="1:10" s="49" customFormat="1" ht="30" x14ac:dyDescent="0.25">
      <c r="A15" s="50" t="s">
        <v>27</v>
      </c>
      <c r="B15" s="57" t="s">
        <v>44</v>
      </c>
      <c r="C15" s="58"/>
      <c r="D15" s="53">
        <v>60</v>
      </c>
      <c r="E15" s="54" t="s">
        <v>24</v>
      </c>
      <c r="F15" s="59"/>
      <c r="G15" s="60"/>
      <c r="H15" s="59">
        <f t="shared" si="3"/>
        <v>0</v>
      </c>
      <c r="I15" s="59">
        <f t="shared" si="4"/>
        <v>0</v>
      </c>
      <c r="J15" s="59">
        <f t="shared" si="5"/>
        <v>0</v>
      </c>
    </row>
    <row r="16" spans="1:10" s="49" customFormat="1" ht="30" x14ac:dyDescent="0.25">
      <c r="A16" s="50" t="s">
        <v>28</v>
      </c>
      <c r="B16" s="57" t="s">
        <v>75</v>
      </c>
      <c r="C16" s="58"/>
      <c r="D16" s="53">
        <v>60</v>
      </c>
      <c r="E16" s="54" t="s">
        <v>24</v>
      </c>
      <c r="F16" s="59"/>
      <c r="G16" s="60"/>
      <c r="H16" s="59">
        <f t="shared" si="3"/>
        <v>0</v>
      </c>
      <c r="I16" s="59">
        <f t="shared" si="4"/>
        <v>0</v>
      </c>
      <c r="J16" s="59">
        <f t="shared" si="5"/>
        <v>0</v>
      </c>
    </row>
    <row r="17" spans="1:10" s="49" customFormat="1" ht="30" x14ac:dyDescent="0.25">
      <c r="A17" s="50" t="s">
        <v>29</v>
      </c>
      <c r="B17" s="57" t="s">
        <v>47</v>
      </c>
      <c r="C17" s="58"/>
      <c r="D17" s="53">
        <v>60</v>
      </c>
      <c r="E17" s="54" t="s">
        <v>24</v>
      </c>
      <c r="F17" s="59"/>
      <c r="G17" s="60"/>
      <c r="H17" s="59">
        <f t="shared" si="3"/>
        <v>0</v>
      </c>
      <c r="I17" s="59">
        <f t="shared" si="4"/>
        <v>0</v>
      </c>
      <c r="J17" s="59">
        <f t="shared" si="5"/>
        <v>0</v>
      </c>
    </row>
    <row r="18" spans="1:10" s="49" customFormat="1" ht="30" x14ac:dyDescent="0.25">
      <c r="A18" s="50" t="s">
        <v>30</v>
      </c>
      <c r="B18" s="57" t="s">
        <v>76</v>
      </c>
      <c r="C18" s="58"/>
      <c r="D18" s="53">
        <v>60</v>
      </c>
      <c r="E18" s="54" t="s">
        <v>24</v>
      </c>
      <c r="F18" s="59"/>
      <c r="G18" s="60"/>
      <c r="H18" s="59">
        <f t="shared" si="3"/>
        <v>0</v>
      </c>
      <c r="I18" s="59">
        <f t="shared" si="4"/>
        <v>0</v>
      </c>
      <c r="J18" s="59">
        <f t="shared" si="5"/>
        <v>0</v>
      </c>
    </row>
    <row r="19" spans="1:10" s="49" customFormat="1" ht="30" x14ac:dyDescent="0.25">
      <c r="A19" s="50" t="s">
        <v>31</v>
      </c>
      <c r="B19" s="57" t="s">
        <v>50</v>
      </c>
      <c r="C19" s="58"/>
      <c r="D19" s="53">
        <v>50</v>
      </c>
      <c r="E19" s="54" t="s">
        <v>24</v>
      </c>
      <c r="F19" s="59"/>
      <c r="G19" s="60"/>
      <c r="H19" s="59">
        <f t="shared" si="3"/>
        <v>0</v>
      </c>
      <c r="I19" s="59">
        <f t="shared" si="4"/>
        <v>0</v>
      </c>
      <c r="J19" s="59">
        <f t="shared" si="5"/>
        <v>0</v>
      </c>
    </row>
    <row r="20" spans="1:10" s="49" customFormat="1" ht="30" x14ac:dyDescent="0.25">
      <c r="A20" s="50" t="s">
        <v>32</v>
      </c>
      <c r="B20" s="57" t="s">
        <v>77</v>
      </c>
      <c r="C20" s="58"/>
      <c r="D20" s="53">
        <v>50</v>
      </c>
      <c r="E20" s="54" t="s">
        <v>24</v>
      </c>
      <c r="F20" s="59"/>
      <c r="G20" s="60"/>
      <c r="H20" s="59">
        <f t="shared" si="3"/>
        <v>0</v>
      </c>
      <c r="I20" s="59">
        <f t="shared" si="4"/>
        <v>0</v>
      </c>
      <c r="J20" s="59">
        <f t="shared" si="5"/>
        <v>0</v>
      </c>
    </row>
    <row r="21" spans="1:10" s="49" customFormat="1" ht="30" x14ac:dyDescent="0.25">
      <c r="A21" s="50" t="s">
        <v>33</v>
      </c>
      <c r="B21" s="57" t="s">
        <v>53</v>
      </c>
      <c r="C21" s="58"/>
      <c r="D21" s="53">
        <v>50</v>
      </c>
      <c r="E21" s="54" t="s">
        <v>24</v>
      </c>
      <c r="F21" s="59"/>
      <c r="G21" s="60"/>
      <c r="H21" s="59">
        <f t="shared" si="3"/>
        <v>0</v>
      </c>
      <c r="I21" s="59">
        <f t="shared" si="4"/>
        <v>0</v>
      </c>
      <c r="J21" s="59">
        <f t="shared" si="5"/>
        <v>0</v>
      </c>
    </row>
    <row r="22" spans="1:10" s="49" customFormat="1" ht="30" x14ac:dyDescent="0.25">
      <c r="A22" s="50" t="s">
        <v>34</v>
      </c>
      <c r="B22" s="57" t="s">
        <v>78</v>
      </c>
      <c r="C22" s="58"/>
      <c r="D22" s="53">
        <v>50</v>
      </c>
      <c r="E22" s="54" t="s">
        <v>24</v>
      </c>
      <c r="F22" s="59"/>
      <c r="G22" s="60"/>
      <c r="H22" s="59">
        <f t="shared" si="3"/>
        <v>0</v>
      </c>
      <c r="I22" s="59">
        <f t="shared" si="4"/>
        <v>0</v>
      </c>
      <c r="J22" s="59">
        <f t="shared" si="5"/>
        <v>0</v>
      </c>
    </row>
    <row r="23" spans="1:10" s="49" customFormat="1" ht="30" x14ac:dyDescent="0.25">
      <c r="A23" s="50" t="s">
        <v>35</v>
      </c>
      <c r="B23" s="57" t="s">
        <v>56</v>
      </c>
      <c r="C23" s="58"/>
      <c r="D23" s="53">
        <v>100</v>
      </c>
      <c r="E23" s="54" t="s">
        <v>24</v>
      </c>
      <c r="F23" s="59"/>
      <c r="G23" s="60"/>
      <c r="H23" s="59">
        <f t="shared" si="3"/>
        <v>0</v>
      </c>
      <c r="I23" s="59">
        <f t="shared" si="4"/>
        <v>0</v>
      </c>
      <c r="J23" s="59">
        <f t="shared" si="5"/>
        <v>0</v>
      </c>
    </row>
    <row r="24" spans="1:10" s="49" customFormat="1" ht="30" x14ac:dyDescent="0.25">
      <c r="A24" s="50" t="s">
        <v>36</v>
      </c>
      <c r="B24" s="57" t="s">
        <v>79</v>
      </c>
      <c r="C24" s="58"/>
      <c r="D24" s="53">
        <v>60</v>
      </c>
      <c r="E24" s="54" t="s">
        <v>24</v>
      </c>
      <c r="F24" s="59"/>
      <c r="G24" s="60"/>
      <c r="H24" s="59">
        <f t="shared" si="3"/>
        <v>0</v>
      </c>
      <c r="I24" s="59">
        <f t="shared" si="4"/>
        <v>0</v>
      </c>
      <c r="J24" s="59">
        <f t="shared" si="5"/>
        <v>0</v>
      </c>
    </row>
    <row r="25" spans="1:10" s="49" customFormat="1" ht="30" x14ac:dyDescent="0.25">
      <c r="A25" s="50" t="s">
        <v>37</v>
      </c>
      <c r="B25" s="57" t="s">
        <v>80</v>
      </c>
      <c r="C25" s="58"/>
      <c r="D25" s="53">
        <v>60</v>
      </c>
      <c r="E25" s="54" t="s">
        <v>24</v>
      </c>
      <c r="F25" s="59"/>
      <c r="G25" s="60"/>
      <c r="H25" s="59">
        <f t="shared" si="3"/>
        <v>0</v>
      </c>
      <c r="I25" s="59">
        <f t="shared" si="4"/>
        <v>0</v>
      </c>
      <c r="J25" s="59">
        <f t="shared" si="5"/>
        <v>0</v>
      </c>
    </row>
    <row r="26" spans="1:10" s="49" customFormat="1" ht="30" x14ac:dyDescent="0.25">
      <c r="A26" s="50" t="s">
        <v>38</v>
      </c>
      <c r="B26" s="57" t="s">
        <v>60</v>
      </c>
      <c r="C26" s="58"/>
      <c r="D26" s="53">
        <v>50</v>
      </c>
      <c r="E26" s="54" t="s">
        <v>24</v>
      </c>
      <c r="F26" s="59"/>
      <c r="G26" s="60"/>
      <c r="H26" s="59">
        <f t="shared" si="3"/>
        <v>0</v>
      </c>
      <c r="I26" s="59">
        <f t="shared" si="4"/>
        <v>0</v>
      </c>
      <c r="J26" s="59">
        <f t="shared" si="5"/>
        <v>0</v>
      </c>
    </row>
    <row r="27" spans="1:10" s="49" customFormat="1" ht="30" x14ac:dyDescent="0.25">
      <c r="A27" s="50" t="s">
        <v>40</v>
      </c>
      <c r="B27" s="57" t="s">
        <v>81</v>
      </c>
      <c r="C27" s="58"/>
      <c r="D27" s="53">
        <v>50</v>
      </c>
      <c r="E27" s="54" t="s">
        <v>24</v>
      </c>
      <c r="F27" s="59"/>
      <c r="G27" s="60"/>
      <c r="H27" s="59">
        <f t="shared" si="3"/>
        <v>0</v>
      </c>
      <c r="I27" s="59">
        <f t="shared" si="4"/>
        <v>0</v>
      </c>
      <c r="J27" s="59">
        <f t="shared" si="5"/>
        <v>0</v>
      </c>
    </row>
    <row r="28" spans="1:10" s="49" customFormat="1" ht="30" x14ac:dyDescent="0.25">
      <c r="A28" s="50" t="s">
        <v>42</v>
      </c>
      <c r="B28" s="57" t="s">
        <v>63</v>
      </c>
      <c r="C28" s="58"/>
      <c r="D28" s="53">
        <v>50</v>
      </c>
      <c r="E28" s="54" t="s">
        <v>24</v>
      </c>
      <c r="F28" s="59"/>
      <c r="G28" s="60"/>
      <c r="H28" s="59">
        <f t="shared" si="3"/>
        <v>0</v>
      </c>
      <c r="I28" s="59">
        <f t="shared" si="4"/>
        <v>0</v>
      </c>
      <c r="J28" s="59">
        <f t="shared" si="5"/>
        <v>0</v>
      </c>
    </row>
    <row r="29" spans="1:10" s="49" customFormat="1" ht="30" x14ac:dyDescent="0.25">
      <c r="A29" s="50" t="s">
        <v>43</v>
      </c>
      <c r="B29" s="57" t="s">
        <v>82</v>
      </c>
      <c r="C29" s="58"/>
      <c r="D29" s="53">
        <v>50</v>
      </c>
      <c r="E29" s="54" t="s">
        <v>24</v>
      </c>
      <c r="F29" s="59"/>
      <c r="G29" s="60"/>
      <c r="H29" s="59">
        <f t="shared" si="3"/>
        <v>0</v>
      </c>
      <c r="I29" s="59">
        <f t="shared" si="4"/>
        <v>0</v>
      </c>
      <c r="J29" s="59">
        <f t="shared" si="5"/>
        <v>0</v>
      </c>
    </row>
    <row r="30" spans="1:10" s="49" customFormat="1" ht="30" x14ac:dyDescent="0.25">
      <c r="A30" s="50" t="s">
        <v>45</v>
      </c>
      <c r="B30" s="57" t="s">
        <v>83</v>
      </c>
      <c r="C30" s="58"/>
      <c r="D30" s="53">
        <v>10</v>
      </c>
      <c r="E30" s="54" t="s">
        <v>24</v>
      </c>
      <c r="F30" s="59"/>
      <c r="G30" s="60"/>
      <c r="H30" s="59">
        <f t="shared" si="3"/>
        <v>0</v>
      </c>
      <c r="I30" s="59">
        <f t="shared" si="4"/>
        <v>0</v>
      </c>
      <c r="J30" s="59">
        <f t="shared" si="5"/>
        <v>0</v>
      </c>
    </row>
    <row r="31" spans="1:10" s="49" customFormat="1" ht="30" x14ac:dyDescent="0.25">
      <c r="A31" s="50" t="s">
        <v>46</v>
      </c>
      <c r="B31" s="57" t="s">
        <v>84</v>
      </c>
      <c r="C31" s="58"/>
      <c r="D31" s="53">
        <v>10</v>
      </c>
      <c r="E31" s="54" t="s">
        <v>24</v>
      </c>
      <c r="F31" s="59"/>
      <c r="G31" s="60"/>
      <c r="H31" s="59">
        <f t="shared" si="3"/>
        <v>0</v>
      </c>
      <c r="I31" s="59">
        <f t="shared" si="4"/>
        <v>0</v>
      </c>
      <c r="J31" s="59">
        <f t="shared" si="5"/>
        <v>0</v>
      </c>
    </row>
    <row r="32" spans="1:10" s="49" customFormat="1" ht="30" x14ac:dyDescent="0.25">
      <c r="A32" s="50" t="s">
        <v>48</v>
      </c>
      <c r="B32" s="57" t="s">
        <v>85</v>
      </c>
      <c r="C32" s="58"/>
      <c r="D32" s="53">
        <v>10</v>
      </c>
      <c r="E32" s="54" t="s">
        <v>24</v>
      </c>
      <c r="F32" s="59"/>
      <c r="G32" s="60"/>
      <c r="H32" s="59">
        <f t="shared" si="3"/>
        <v>0</v>
      </c>
      <c r="I32" s="59">
        <f t="shared" si="4"/>
        <v>0</v>
      </c>
      <c r="J32" s="59">
        <f t="shared" si="5"/>
        <v>0</v>
      </c>
    </row>
    <row r="33" spans="1:10" s="49" customFormat="1" ht="30" x14ac:dyDescent="0.25">
      <c r="A33" s="50" t="s">
        <v>49</v>
      </c>
      <c r="B33" s="57" t="s">
        <v>86</v>
      </c>
      <c r="C33" s="58"/>
      <c r="D33" s="53">
        <v>60</v>
      </c>
      <c r="E33" s="54" t="s">
        <v>24</v>
      </c>
      <c r="F33" s="59"/>
      <c r="G33" s="60"/>
      <c r="H33" s="59">
        <f t="shared" si="3"/>
        <v>0</v>
      </c>
      <c r="I33" s="59">
        <f t="shared" si="4"/>
        <v>0</v>
      </c>
      <c r="J33" s="59">
        <f t="shared" si="5"/>
        <v>0</v>
      </c>
    </row>
    <row r="34" spans="1:10" s="49" customFormat="1" ht="30" x14ac:dyDescent="0.25">
      <c r="A34" s="50" t="s">
        <v>51</v>
      </c>
      <c r="B34" s="57" t="s">
        <v>87</v>
      </c>
      <c r="C34" s="58"/>
      <c r="D34" s="53">
        <v>60</v>
      </c>
      <c r="E34" s="54" t="s">
        <v>24</v>
      </c>
      <c r="F34" s="59"/>
      <c r="G34" s="60"/>
      <c r="H34" s="59">
        <f t="shared" si="3"/>
        <v>0</v>
      </c>
      <c r="I34" s="59">
        <f t="shared" si="4"/>
        <v>0</v>
      </c>
      <c r="J34" s="59">
        <f t="shared" si="5"/>
        <v>0</v>
      </c>
    </row>
    <row r="35" spans="1:10" s="49" customFormat="1" ht="30" x14ac:dyDescent="0.25">
      <c r="A35" s="50" t="s">
        <v>52</v>
      </c>
      <c r="B35" s="57" t="s">
        <v>88</v>
      </c>
      <c r="C35" s="58"/>
      <c r="D35" s="53">
        <v>10</v>
      </c>
      <c r="E35" s="54" t="s">
        <v>24</v>
      </c>
      <c r="F35" s="59"/>
      <c r="G35" s="60"/>
      <c r="H35" s="59">
        <f t="shared" si="3"/>
        <v>0</v>
      </c>
      <c r="I35" s="59">
        <f t="shared" si="4"/>
        <v>0</v>
      </c>
      <c r="J35" s="59">
        <f t="shared" si="5"/>
        <v>0</v>
      </c>
    </row>
    <row r="36" spans="1:10" s="49" customFormat="1" ht="30" x14ac:dyDescent="0.25">
      <c r="A36" s="50" t="s">
        <v>54</v>
      </c>
      <c r="B36" s="57" t="s">
        <v>89</v>
      </c>
      <c r="C36" s="58"/>
      <c r="D36" s="53">
        <v>10</v>
      </c>
      <c r="E36" s="54" t="s">
        <v>24</v>
      </c>
      <c r="F36" s="59"/>
      <c r="G36" s="60"/>
      <c r="H36" s="59">
        <f t="shared" si="3"/>
        <v>0</v>
      </c>
      <c r="I36" s="59">
        <f t="shared" si="4"/>
        <v>0</v>
      </c>
      <c r="J36" s="59">
        <f t="shared" si="5"/>
        <v>0</v>
      </c>
    </row>
    <row r="37" spans="1:10" s="49" customFormat="1" ht="30" x14ac:dyDescent="0.25">
      <c r="A37" s="50" t="s">
        <v>55</v>
      </c>
      <c r="B37" s="57" t="s">
        <v>90</v>
      </c>
      <c r="C37" s="58"/>
      <c r="D37" s="53">
        <v>10</v>
      </c>
      <c r="E37" s="54" t="s">
        <v>24</v>
      </c>
      <c r="F37" s="59"/>
      <c r="G37" s="60"/>
      <c r="H37" s="59">
        <f t="shared" si="3"/>
        <v>0</v>
      </c>
      <c r="I37" s="59">
        <f t="shared" si="4"/>
        <v>0</v>
      </c>
      <c r="J37" s="59">
        <f t="shared" si="5"/>
        <v>0</v>
      </c>
    </row>
    <row r="38" spans="1:10" s="49" customFormat="1" ht="30" x14ac:dyDescent="0.25">
      <c r="A38" s="50" t="s">
        <v>57</v>
      </c>
      <c r="B38" s="57" t="s">
        <v>91</v>
      </c>
      <c r="C38" s="58"/>
      <c r="D38" s="53">
        <v>10</v>
      </c>
      <c r="E38" s="54" t="s">
        <v>24</v>
      </c>
      <c r="F38" s="59"/>
      <c r="G38" s="60"/>
      <c r="H38" s="59">
        <f t="shared" si="3"/>
        <v>0</v>
      </c>
      <c r="I38" s="59">
        <f t="shared" si="4"/>
        <v>0</v>
      </c>
      <c r="J38" s="59">
        <f t="shared" si="5"/>
        <v>0</v>
      </c>
    </row>
    <row r="39" spans="1:10" s="49" customFormat="1" ht="30" x14ac:dyDescent="0.25">
      <c r="A39" s="50" t="s">
        <v>58</v>
      </c>
      <c r="B39" s="57" t="s">
        <v>69</v>
      </c>
      <c r="C39" s="58"/>
      <c r="D39" s="53">
        <v>100</v>
      </c>
      <c r="E39" s="54" t="s">
        <v>24</v>
      </c>
      <c r="F39" s="59"/>
      <c r="G39" s="60"/>
      <c r="H39" s="59">
        <f t="shared" si="3"/>
        <v>0</v>
      </c>
      <c r="I39" s="59">
        <f t="shared" si="4"/>
        <v>0</v>
      </c>
      <c r="J39" s="59">
        <f t="shared" si="5"/>
        <v>0</v>
      </c>
    </row>
    <row r="40" spans="1:10" s="49" customFormat="1" ht="29.25" customHeight="1" x14ac:dyDescent="0.25">
      <c r="A40" s="50" t="s">
        <v>59</v>
      </c>
      <c r="B40" s="57" t="s">
        <v>70</v>
      </c>
      <c r="C40" s="58"/>
      <c r="D40" s="53">
        <v>40</v>
      </c>
      <c r="E40" s="54" t="s">
        <v>24</v>
      </c>
      <c r="F40" s="59"/>
      <c r="G40" s="60"/>
      <c r="H40" s="59">
        <f t="shared" si="3"/>
        <v>0</v>
      </c>
      <c r="I40" s="59">
        <f t="shared" si="4"/>
        <v>0</v>
      </c>
      <c r="J40" s="59">
        <f t="shared" si="5"/>
        <v>0</v>
      </c>
    </row>
    <row r="41" spans="1:10" s="49" customFormat="1" ht="30" x14ac:dyDescent="0.25">
      <c r="A41" s="50" t="s">
        <v>61</v>
      </c>
      <c r="B41" s="57" t="s">
        <v>92</v>
      </c>
      <c r="C41" s="58"/>
      <c r="D41" s="53">
        <v>40</v>
      </c>
      <c r="E41" s="54" t="s">
        <v>24</v>
      </c>
      <c r="F41" s="59"/>
      <c r="G41" s="60"/>
      <c r="H41" s="59">
        <f t="shared" si="3"/>
        <v>0</v>
      </c>
      <c r="I41" s="59">
        <f t="shared" si="4"/>
        <v>0</v>
      </c>
      <c r="J41" s="59">
        <f t="shared" si="5"/>
        <v>0</v>
      </c>
    </row>
    <row r="42" spans="1:10" s="49" customFormat="1" ht="30" x14ac:dyDescent="0.25">
      <c r="A42" s="50" t="s">
        <v>62</v>
      </c>
      <c r="B42" s="57" t="s">
        <v>71</v>
      </c>
      <c r="C42" s="58"/>
      <c r="D42" s="53">
        <v>40</v>
      </c>
      <c r="E42" s="54" t="s">
        <v>24</v>
      </c>
      <c r="F42" s="59"/>
      <c r="G42" s="60"/>
      <c r="H42" s="59">
        <f t="shared" si="3"/>
        <v>0</v>
      </c>
      <c r="I42" s="59">
        <f t="shared" si="4"/>
        <v>0</v>
      </c>
      <c r="J42" s="59">
        <f t="shared" si="5"/>
        <v>0</v>
      </c>
    </row>
    <row r="43" spans="1:10" s="49" customFormat="1" ht="30" x14ac:dyDescent="0.25">
      <c r="A43" s="50" t="s">
        <v>64</v>
      </c>
      <c r="B43" s="57" t="s">
        <v>93</v>
      </c>
      <c r="C43" s="58"/>
      <c r="D43" s="53">
        <v>40</v>
      </c>
      <c r="E43" s="54" t="s">
        <v>24</v>
      </c>
      <c r="F43" s="59"/>
      <c r="G43" s="60"/>
      <c r="H43" s="59">
        <f t="shared" si="3"/>
        <v>0</v>
      </c>
      <c r="I43" s="59">
        <f t="shared" si="4"/>
        <v>0</v>
      </c>
      <c r="J43" s="59">
        <f t="shared" si="5"/>
        <v>0</v>
      </c>
    </row>
    <row r="44" spans="1:10" s="49" customFormat="1" ht="30" x14ac:dyDescent="0.25">
      <c r="A44" s="50" t="s">
        <v>65</v>
      </c>
      <c r="B44" s="57" t="s">
        <v>72</v>
      </c>
      <c r="C44" s="58"/>
      <c r="D44" s="53">
        <v>40</v>
      </c>
      <c r="E44" s="54" t="s">
        <v>24</v>
      </c>
      <c r="F44" s="59"/>
      <c r="G44" s="60"/>
      <c r="H44" s="59">
        <f t="shared" si="3"/>
        <v>0</v>
      </c>
      <c r="I44" s="59">
        <f t="shared" si="4"/>
        <v>0</v>
      </c>
      <c r="J44" s="59">
        <f t="shared" si="5"/>
        <v>0</v>
      </c>
    </row>
    <row r="45" spans="1:10" s="49" customFormat="1" ht="30" x14ac:dyDescent="0.25">
      <c r="A45" s="50" t="s">
        <v>66</v>
      </c>
      <c r="B45" s="57" t="s">
        <v>94</v>
      </c>
      <c r="C45" s="58"/>
      <c r="D45" s="53">
        <v>40</v>
      </c>
      <c r="E45" s="54" t="s">
        <v>24</v>
      </c>
      <c r="F45" s="59"/>
      <c r="G45" s="60"/>
      <c r="H45" s="59">
        <f t="shared" si="3"/>
        <v>0</v>
      </c>
      <c r="I45" s="59">
        <f t="shared" si="4"/>
        <v>0</v>
      </c>
      <c r="J45" s="59">
        <f t="shared" si="5"/>
        <v>0</v>
      </c>
    </row>
    <row r="46" spans="1:10" ht="30" x14ac:dyDescent="0.25">
      <c r="A46" s="50" t="s">
        <v>67</v>
      </c>
      <c r="B46" s="57" t="s">
        <v>95</v>
      </c>
      <c r="C46" s="58"/>
      <c r="D46" s="53">
        <v>150</v>
      </c>
      <c r="E46" s="54" t="s">
        <v>24</v>
      </c>
      <c r="F46" s="59"/>
      <c r="G46" s="60"/>
      <c r="H46" s="59">
        <f t="shared" si="3"/>
        <v>0</v>
      </c>
      <c r="I46" s="59">
        <f t="shared" si="4"/>
        <v>0</v>
      </c>
      <c r="J46" s="59">
        <f t="shared" si="5"/>
        <v>0</v>
      </c>
    </row>
    <row r="47" spans="1:10" ht="30.75" thickBot="1" x14ac:dyDescent="0.3">
      <c r="A47" s="50" t="s">
        <v>68</v>
      </c>
      <c r="B47" s="57" t="s">
        <v>96</v>
      </c>
      <c r="C47" s="58"/>
      <c r="D47" s="53">
        <v>150</v>
      </c>
      <c r="E47" s="54" t="s">
        <v>24</v>
      </c>
      <c r="F47" s="59"/>
      <c r="G47" s="60"/>
      <c r="H47" s="59">
        <f t="shared" ref="H47" si="6">F47*(1+G47/100)</f>
        <v>0</v>
      </c>
      <c r="I47" s="59">
        <f t="shared" ref="I47" si="7">D47*F47</f>
        <v>0</v>
      </c>
      <c r="J47" s="59">
        <f t="shared" ref="J47" si="8">D47*H47</f>
        <v>0</v>
      </c>
    </row>
    <row r="48" spans="1:10" s="47" customFormat="1" ht="21" customHeight="1" thickTop="1" x14ac:dyDescent="0.25">
      <c r="A48" s="41"/>
      <c r="B48" s="42" t="s">
        <v>73</v>
      </c>
      <c r="C48" s="43"/>
      <c r="D48" s="43"/>
      <c r="E48" s="44"/>
      <c r="F48" s="43"/>
      <c r="G48" s="45"/>
      <c r="H48" s="43"/>
      <c r="I48" s="46">
        <f>SUM(I11:I47)</f>
        <v>0</v>
      </c>
      <c r="J48" s="46">
        <f>SUM(J11:J47)</f>
        <v>0</v>
      </c>
    </row>
    <row r="50" spans="2:2" ht="15.75" x14ac:dyDescent="0.25">
      <c r="B50" s="48"/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8</xdr:col>
                <xdr:colOff>0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Testenine, moka, mlevski izdelk</vt:lpstr>
      <vt:lpstr>'Testenine, moka, mlevski izdelk'!Tiskanje_naslovov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2018-10-10T09:26:16Z</dcterms:created>
  <dcterms:modified xsi:type="dcterms:W3CDTF">2019-08-22T12:41:24Z</dcterms:modified>
</cp:coreProperties>
</file>